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35" sheetId="1" r:id="rId1"/>
  </sheets>
  <definedNames>
    <definedName name="_xlnm._FilterDatabase" localSheetId="0" hidden="1">'35'!$A$2:$F$19</definedName>
    <definedName name="_xlnm.Print_Titles" localSheetId="0">'35'!$1:$2</definedName>
  </definedNames>
  <calcPr calcId="144525"/>
</workbook>
</file>

<file path=xl/sharedStrings.xml><?xml version="1.0" encoding="utf-8"?>
<sst xmlns="http://schemas.openxmlformats.org/spreadsheetml/2006/main" count="78" uniqueCount="54">
  <si>
    <t>天长市千秋街道办事处、广陵街道办事处公开招聘
社区专职工作者体检人员名单</t>
  </si>
  <si>
    <t>序号</t>
  </si>
  <si>
    <t>职位代码</t>
  </si>
  <si>
    <t>准考证号</t>
  </si>
  <si>
    <t>笔试成绩</t>
  </si>
  <si>
    <t>面试成绩</t>
  </si>
  <si>
    <t>最终成绩</t>
  </si>
  <si>
    <t>备注</t>
  </si>
  <si>
    <t>2023001</t>
  </si>
  <si>
    <t>20230010912</t>
  </si>
  <si>
    <t>20230010722</t>
  </si>
  <si>
    <t>20230010118</t>
  </si>
  <si>
    <t>20230010815</t>
  </si>
  <si>
    <t>2023002</t>
  </si>
  <si>
    <t>20230021405</t>
  </si>
  <si>
    <t>20230021905</t>
  </si>
  <si>
    <t>20230021726</t>
  </si>
  <si>
    <t>20230021516</t>
  </si>
  <si>
    <t>2023003</t>
  </si>
  <si>
    <t>20230032202</t>
  </si>
  <si>
    <t>2023004</t>
  </si>
  <si>
    <t>20230042313</t>
  </si>
  <si>
    <t>20230042518</t>
  </si>
  <si>
    <t>20230042408</t>
  </si>
  <si>
    <t>20230042617</t>
  </si>
  <si>
    <t>2023005</t>
  </si>
  <si>
    <t>20230053104</t>
  </si>
  <si>
    <t>20230053003</t>
  </si>
  <si>
    <t>20230053113</t>
  </si>
  <si>
    <t>20230053016</t>
  </si>
  <si>
    <t>2023006</t>
  </si>
  <si>
    <t>20230063701</t>
  </si>
  <si>
    <t>20230064415</t>
  </si>
  <si>
    <t>20230063327</t>
  </si>
  <si>
    <t>20230063311</t>
  </si>
  <si>
    <t>2023007</t>
  </si>
  <si>
    <t>20230075301</t>
  </si>
  <si>
    <t>20230075226</t>
  </si>
  <si>
    <t>20230075204</t>
  </si>
  <si>
    <t>20230075313</t>
  </si>
  <si>
    <t>2023008</t>
  </si>
  <si>
    <t>20230085530</t>
  </si>
  <si>
    <t>2023009</t>
  </si>
  <si>
    <t>20230095830</t>
  </si>
  <si>
    <t>2023010</t>
  </si>
  <si>
    <t>20230105918</t>
  </si>
  <si>
    <t>20230106523</t>
  </si>
  <si>
    <t>20230106026</t>
  </si>
  <si>
    <t>20230106512</t>
  </si>
  <si>
    <t>2023011</t>
  </si>
  <si>
    <t>20230116823</t>
  </si>
  <si>
    <t>20230116908</t>
  </si>
  <si>
    <t>20230116808</t>
  </si>
  <si>
    <t>20230116818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</si>
</sst>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sz val="12"/>
      <color theme="1"/>
      <name val="Tahoma"/>
      <charset val="134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8" fillId="46" borderId="2" applyNumberFormat="0" applyFont="0" applyAlignment="0" applyProtection="0">
      <alignment vertical="center"/>
    </xf>
    <xf numFmtId="0" fontId="28" fillId="46" borderId="2" applyNumberFormat="0" applyFont="0" applyAlignment="0" applyProtection="0">
      <alignment vertical="center"/>
    </xf>
    <xf numFmtId="0" fontId="28" fillId="46" borderId="2" applyNumberFormat="0" applyFont="0" applyAlignment="0" applyProtection="0">
      <alignment vertical="center"/>
    </xf>
    <xf numFmtId="0" fontId="26" fillId="46" borderId="2" applyNumberFormat="0" applyFont="0" applyAlignment="0" applyProtection="0">
      <alignment vertical="center"/>
    </xf>
    <xf numFmtId="0" fontId="26" fillId="46" borderId="2" applyNumberFormat="0" applyFont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0" fillId="2" borderId="0" xfId="0" applyFill="1"/>
    <xf numFmtId="49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62" applyFont="1" applyFill="1" applyBorder="1" applyAlignment="1">
      <alignment horizontal="center" vertical="center"/>
    </xf>
    <xf numFmtId="0" fontId="5" fillId="2" borderId="1" xfId="73" applyFont="1" applyFill="1" applyBorder="1" applyAlignment="1">
      <alignment horizontal="center" vertical="center"/>
    </xf>
    <xf numFmtId="0" fontId="5" fillId="2" borderId="1" xfId="61" applyFont="1" applyFill="1" applyBorder="1" applyAlignment="1">
      <alignment horizontal="center" vertical="center"/>
    </xf>
    <xf numFmtId="49" fontId="5" fillId="2" borderId="1" xfId="73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常规 10" xfId="61"/>
    <cellStyle name="常规 10 2" xfId="62"/>
    <cellStyle name="常规 11" xfId="63"/>
    <cellStyle name="常规 12" xfId="64"/>
    <cellStyle name="常规 2" xfId="65"/>
    <cellStyle name="常规 2 2" xfId="66"/>
    <cellStyle name="常规 2 3" xfId="67"/>
    <cellStyle name="常规 2 4" xfId="68"/>
    <cellStyle name="常规 2 4 2" xfId="69"/>
    <cellStyle name="常规 2 5" xfId="70"/>
    <cellStyle name="常规 2 6" xfId="71"/>
    <cellStyle name="常规 2 7" xfId="72"/>
    <cellStyle name="常规 2 7 2" xfId="73"/>
    <cellStyle name="常规 3" xfId="74"/>
    <cellStyle name="常规 4" xfId="75"/>
    <cellStyle name="常规 5" xfId="76"/>
    <cellStyle name="常规 6" xfId="77"/>
    <cellStyle name="常规 6 2" xfId="78"/>
    <cellStyle name="常规 7" xfId="79"/>
    <cellStyle name="常规 7 2" xfId="80"/>
    <cellStyle name="常规 8" xfId="81"/>
    <cellStyle name="常规 9" xfId="82"/>
    <cellStyle name="注释 2" xfId="83"/>
    <cellStyle name="注释 2 2" xfId="84"/>
    <cellStyle name="注释 2 3" xfId="85"/>
    <cellStyle name="注释 3" xfId="86"/>
    <cellStyle name="注释 4" xfId="8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G22" sqref="G22"/>
    </sheetView>
  </sheetViews>
  <sheetFormatPr defaultColWidth="9" defaultRowHeight="14.25" outlineLevelCol="6"/>
  <cols>
    <col min="1" max="1" width="6.5" customWidth="1"/>
    <col min="2" max="2" width="11.375" customWidth="1"/>
    <col min="3" max="3" width="15" customWidth="1"/>
    <col min="4" max="5" width="11.375" style="3" customWidth="1"/>
    <col min="6" max="6" width="11.375" customWidth="1"/>
    <col min="7" max="7" width="6.5" customWidth="1"/>
  </cols>
  <sheetData>
    <row r="1" ht="51.95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33" customHeight="1" spans="1:7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9" t="s">
        <v>7</v>
      </c>
    </row>
    <row r="3" ht="24.95" customHeight="1" spans="1:7">
      <c r="A3" s="10">
        <v>1</v>
      </c>
      <c r="B3" s="11" t="s">
        <v>8</v>
      </c>
      <c r="C3" s="12" t="s">
        <v>9</v>
      </c>
      <c r="D3" s="13">
        <v>81.7</v>
      </c>
      <c r="E3" s="14">
        <v>76.8</v>
      </c>
      <c r="F3" s="15">
        <f t="shared" ref="F3:F19" si="0">D3*0.6+E3*0.4</f>
        <v>79.74</v>
      </c>
      <c r="G3" s="16"/>
    </row>
    <row r="4" ht="24.95" customHeight="1" spans="1:7">
      <c r="A4" s="10">
        <v>2</v>
      </c>
      <c r="B4" s="11" t="s">
        <v>8</v>
      </c>
      <c r="C4" s="12" t="s">
        <v>10</v>
      </c>
      <c r="D4" s="13">
        <v>78.3</v>
      </c>
      <c r="E4" s="14">
        <v>81.1</v>
      </c>
      <c r="F4" s="15">
        <f t="shared" si="0"/>
        <v>79.42</v>
      </c>
      <c r="G4" s="16"/>
    </row>
    <row r="5" ht="24.95" customHeight="1" spans="1:7">
      <c r="A5" s="10">
        <v>3</v>
      </c>
      <c r="B5" s="11" t="s">
        <v>8</v>
      </c>
      <c r="C5" s="12" t="s">
        <v>11</v>
      </c>
      <c r="D5" s="13">
        <v>79.7</v>
      </c>
      <c r="E5" s="14">
        <v>78.4</v>
      </c>
      <c r="F5" s="15">
        <f t="shared" si="0"/>
        <v>79.18</v>
      </c>
      <c r="G5" s="16"/>
    </row>
    <row r="6" ht="24.95" customHeight="1" spans="1:7">
      <c r="A6" s="10">
        <v>4</v>
      </c>
      <c r="B6" s="11" t="s">
        <v>8</v>
      </c>
      <c r="C6" s="12" t="s">
        <v>12</v>
      </c>
      <c r="D6" s="13">
        <v>77.7</v>
      </c>
      <c r="E6" s="14">
        <v>78.4</v>
      </c>
      <c r="F6" s="15">
        <f t="shared" si="0"/>
        <v>77.98</v>
      </c>
      <c r="G6" s="16"/>
    </row>
    <row r="7" ht="24.95" customHeight="1" spans="1:7">
      <c r="A7" s="10">
        <v>5</v>
      </c>
      <c r="B7" s="11" t="s">
        <v>13</v>
      </c>
      <c r="C7" s="12" t="s">
        <v>14</v>
      </c>
      <c r="D7" s="13">
        <v>85.6</v>
      </c>
      <c r="E7" s="14">
        <v>78</v>
      </c>
      <c r="F7" s="15">
        <f t="shared" si="0"/>
        <v>82.56</v>
      </c>
      <c r="G7" s="16"/>
    </row>
    <row r="8" ht="24.95" customHeight="1" spans="1:7">
      <c r="A8" s="10">
        <v>6</v>
      </c>
      <c r="B8" s="11" t="s">
        <v>13</v>
      </c>
      <c r="C8" s="12" t="s">
        <v>15</v>
      </c>
      <c r="D8" s="13">
        <v>78.6</v>
      </c>
      <c r="E8" s="14">
        <v>77.6</v>
      </c>
      <c r="F8" s="15">
        <f t="shared" si="0"/>
        <v>78.2</v>
      </c>
      <c r="G8" s="16"/>
    </row>
    <row r="9" ht="24.95" customHeight="1" spans="1:7">
      <c r="A9" s="10">
        <v>7</v>
      </c>
      <c r="B9" s="11" t="s">
        <v>13</v>
      </c>
      <c r="C9" s="12" t="s">
        <v>16</v>
      </c>
      <c r="D9" s="13">
        <v>78.2</v>
      </c>
      <c r="E9" s="14">
        <v>77.2</v>
      </c>
      <c r="F9" s="15">
        <f t="shared" si="0"/>
        <v>77.8</v>
      </c>
      <c r="G9" s="16"/>
    </row>
    <row r="10" ht="24.95" customHeight="1" spans="1:7">
      <c r="A10" s="10">
        <v>8</v>
      </c>
      <c r="B10" s="11" t="s">
        <v>13</v>
      </c>
      <c r="C10" s="12" t="s">
        <v>17</v>
      </c>
      <c r="D10" s="13">
        <v>78</v>
      </c>
      <c r="E10" s="14">
        <v>76.6</v>
      </c>
      <c r="F10" s="15">
        <f t="shared" si="0"/>
        <v>77.44</v>
      </c>
      <c r="G10" s="16"/>
    </row>
    <row r="11" ht="24.95" customHeight="1" spans="1:7">
      <c r="A11" s="10">
        <v>9</v>
      </c>
      <c r="B11" s="11" t="s">
        <v>18</v>
      </c>
      <c r="C11" s="12" t="s">
        <v>19</v>
      </c>
      <c r="D11" s="13">
        <v>74.2</v>
      </c>
      <c r="E11" s="14">
        <v>78.9</v>
      </c>
      <c r="F11" s="15">
        <f t="shared" si="0"/>
        <v>76.08</v>
      </c>
      <c r="G11" s="16"/>
    </row>
    <row r="12" ht="24.95" customHeight="1" spans="1:7">
      <c r="A12" s="10">
        <v>10</v>
      </c>
      <c r="B12" s="11" t="s">
        <v>20</v>
      </c>
      <c r="C12" s="12" t="s">
        <v>21</v>
      </c>
      <c r="D12" s="13">
        <v>73.7</v>
      </c>
      <c r="E12" s="14">
        <v>80.1</v>
      </c>
      <c r="F12" s="15">
        <f t="shared" si="0"/>
        <v>76.26</v>
      </c>
      <c r="G12" s="16"/>
    </row>
    <row r="13" ht="24.95" customHeight="1" spans="1:7">
      <c r="A13" s="10">
        <v>11</v>
      </c>
      <c r="B13" s="11" t="s">
        <v>20</v>
      </c>
      <c r="C13" s="12" t="s">
        <v>22</v>
      </c>
      <c r="D13" s="13">
        <v>77.9</v>
      </c>
      <c r="E13" s="14">
        <v>72.8</v>
      </c>
      <c r="F13" s="15">
        <f t="shared" si="0"/>
        <v>75.86</v>
      </c>
      <c r="G13" s="16"/>
    </row>
    <row r="14" ht="24.95" customHeight="1" spans="1:7">
      <c r="A14" s="10">
        <v>12</v>
      </c>
      <c r="B14" s="11" t="s">
        <v>20</v>
      </c>
      <c r="C14" s="12" t="s">
        <v>23</v>
      </c>
      <c r="D14" s="13">
        <v>73.2</v>
      </c>
      <c r="E14" s="14">
        <v>77.7</v>
      </c>
      <c r="F14" s="15">
        <f t="shared" si="0"/>
        <v>75</v>
      </c>
      <c r="G14" s="16"/>
    </row>
    <row r="15" ht="24.95" customHeight="1" spans="1:7">
      <c r="A15" s="10">
        <v>13</v>
      </c>
      <c r="B15" s="11" t="s">
        <v>20</v>
      </c>
      <c r="C15" s="12" t="s">
        <v>24</v>
      </c>
      <c r="D15" s="13">
        <v>73.4</v>
      </c>
      <c r="E15" s="14">
        <v>76.4</v>
      </c>
      <c r="F15" s="15">
        <f t="shared" si="0"/>
        <v>74.6</v>
      </c>
      <c r="G15" s="16"/>
    </row>
    <row r="16" ht="24.95" customHeight="1" spans="1:7">
      <c r="A16" s="10">
        <v>14</v>
      </c>
      <c r="B16" s="11" t="s">
        <v>25</v>
      </c>
      <c r="C16" s="12" t="s">
        <v>26</v>
      </c>
      <c r="D16" s="13">
        <v>76.8</v>
      </c>
      <c r="E16" s="14">
        <v>75.5</v>
      </c>
      <c r="F16" s="15">
        <f t="shared" si="0"/>
        <v>76.28</v>
      </c>
      <c r="G16" s="16"/>
    </row>
    <row r="17" ht="24.95" customHeight="1" spans="1:7">
      <c r="A17" s="10">
        <v>15</v>
      </c>
      <c r="B17" s="11" t="s">
        <v>25</v>
      </c>
      <c r="C17" s="12" t="s">
        <v>27</v>
      </c>
      <c r="D17" s="13">
        <v>76.9</v>
      </c>
      <c r="E17" s="14">
        <v>74.8</v>
      </c>
      <c r="F17" s="15">
        <f t="shared" si="0"/>
        <v>76.06</v>
      </c>
      <c r="G17" s="16"/>
    </row>
    <row r="18" ht="24.95" customHeight="1" spans="1:7">
      <c r="A18" s="10">
        <v>16</v>
      </c>
      <c r="B18" s="11" t="s">
        <v>25</v>
      </c>
      <c r="C18" s="12" t="s">
        <v>28</v>
      </c>
      <c r="D18" s="13">
        <v>73.9</v>
      </c>
      <c r="E18" s="14">
        <v>77.8</v>
      </c>
      <c r="F18" s="15">
        <f t="shared" si="0"/>
        <v>75.46</v>
      </c>
      <c r="G18" s="16"/>
    </row>
    <row r="19" ht="24.95" customHeight="1" spans="1:7">
      <c r="A19" s="10">
        <v>17</v>
      </c>
      <c r="B19" s="11" t="s">
        <v>25</v>
      </c>
      <c r="C19" s="12" t="s">
        <v>29</v>
      </c>
      <c r="D19" s="13">
        <v>72.3</v>
      </c>
      <c r="E19" s="14">
        <v>75.8</v>
      </c>
      <c r="F19" s="15">
        <f t="shared" si="0"/>
        <v>73.7</v>
      </c>
      <c r="G19" s="16"/>
    </row>
    <row r="20" ht="24.95" customHeight="1" spans="1:7">
      <c r="A20" s="10">
        <v>18</v>
      </c>
      <c r="B20" s="11" t="s">
        <v>30</v>
      </c>
      <c r="C20" s="12" t="s">
        <v>31</v>
      </c>
      <c r="D20" s="13">
        <v>81.4</v>
      </c>
      <c r="E20" s="12">
        <v>82.2</v>
      </c>
      <c r="F20" s="15">
        <f t="shared" ref="F20:F35" si="1">D20*0.6+E20*0.4</f>
        <v>81.72</v>
      </c>
      <c r="G20" s="16"/>
    </row>
    <row r="21" ht="24.95" customHeight="1" spans="1:7">
      <c r="A21" s="10">
        <v>19</v>
      </c>
      <c r="B21" s="11" t="s">
        <v>30</v>
      </c>
      <c r="C21" s="12" t="s">
        <v>32</v>
      </c>
      <c r="D21" s="13">
        <v>76.3</v>
      </c>
      <c r="E21" s="12">
        <v>80.6</v>
      </c>
      <c r="F21" s="15">
        <f t="shared" si="1"/>
        <v>78.02</v>
      </c>
      <c r="G21" s="16"/>
    </row>
    <row r="22" ht="24.95" customHeight="1" spans="1:7">
      <c r="A22" s="10">
        <v>20</v>
      </c>
      <c r="B22" s="11" t="s">
        <v>30</v>
      </c>
      <c r="C22" s="12" t="s">
        <v>33</v>
      </c>
      <c r="D22" s="13">
        <v>77.7</v>
      </c>
      <c r="E22" s="12">
        <v>77.2</v>
      </c>
      <c r="F22" s="15">
        <f t="shared" si="1"/>
        <v>77.5</v>
      </c>
      <c r="G22" s="16"/>
    </row>
    <row r="23" ht="24.95" customHeight="1" spans="1:7">
      <c r="A23" s="10">
        <v>21</v>
      </c>
      <c r="B23" s="11" t="s">
        <v>30</v>
      </c>
      <c r="C23" s="12" t="s">
        <v>34</v>
      </c>
      <c r="D23" s="13">
        <v>76.5</v>
      </c>
      <c r="E23" s="12">
        <v>77.6</v>
      </c>
      <c r="F23" s="15">
        <f t="shared" si="1"/>
        <v>76.94</v>
      </c>
      <c r="G23" s="16"/>
    </row>
    <row r="24" ht="24.95" customHeight="1" spans="1:7">
      <c r="A24" s="10">
        <v>22</v>
      </c>
      <c r="B24" s="11" t="s">
        <v>35</v>
      </c>
      <c r="C24" s="12" t="s">
        <v>36</v>
      </c>
      <c r="D24" s="13">
        <v>79.4</v>
      </c>
      <c r="E24" s="12">
        <v>78.8</v>
      </c>
      <c r="F24" s="15">
        <f t="shared" si="1"/>
        <v>79.16</v>
      </c>
      <c r="G24" s="16"/>
    </row>
    <row r="25" ht="24.95" customHeight="1" spans="1:7">
      <c r="A25" s="10">
        <v>23</v>
      </c>
      <c r="B25" s="11" t="s">
        <v>35</v>
      </c>
      <c r="C25" s="12" t="s">
        <v>37</v>
      </c>
      <c r="D25" s="13">
        <v>78.8</v>
      </c>
      <c r="E25" s="12">
        <v>78</v>
      </c>
      <c r="F25" s="15">
        <f t="shared" si="1"/>
        <v>78.48</v>
      </c>
      <c r="G25" s="16"/>
    </row>
    <row r="26" ht="24.95" customHeight="1" spans="1:7">
      <c r="A26" s="10">
        <v>24</v>
      </c>
      <c r="B26" s="11" t="s">
        <v>35</v>
      </c>
      <c r="C26" s="12" t="s">
        <v>38</v>
      </c>
      <c r="D26" s="13">
        <v>80.1</v>
      </c>
      <c r="E26" s="12">
        <v>75.6</v>
      </c>
      <c r="F26" s="15">
        <f t="shared" si="1"/>
        <v>78.3</v>
      </c>
      <c r="G26" s="16"/>
    </row>
    <row r="27" ht="24.95" customHeight="1" spans="1:7">
      <c r="A27" s="10">
        <v>25</v>
      </c>
      <c r="B27" s="11" t="s">
        <v>35</v>
      </c>
      <c r="C27" s="12" t="s">
        <v>39</v>
      </c>
      <c r="D27" s="13">
        <v>78.9</v>
      </c>
      <c r="E27" s="12">
        <v>76.4</v>
      </c>
      <c r="F27" s="15">
        <f t="shared" si="1"/>
        <v>77.9</v>
      </c>
      <c r="G27" s="16"/>
    </row>
    <row r="28" ht="24.95" customHeight="1" spans="1:7">
      <c r="A28" s="10">
        <v>26</v>
      </c>
      <c r="B28" s="11" t="s">
        <v>40</v>
      </c>
      <c r="C28" s="12" t="s">
        <v>41</v>
      </c>
      <c r="D28" s="13">
        <v>77.3</v>
      </c>
      <c r="E28" s="12">
        <v>79.2</v>
      </c>
      <c r="F28" s="15">
        <f t="shared" si="1"/>
        <v>78.06</v>
      </c>
      <c r="G28" s="16"/>
    </row>
    <row r="29" s="2" customFormat="1" ht="24.95" customHeight="1" spans="1:7">
      <c r="A29" s="10">
        <v>27</v>
      </c>
      <c r="B29" s="11" t="s">
        <v>42</v>
      </c>
      <c r="C29" s="12" t="s">
        <v>43</v>
      </c>
      <c r="D29" s="13">
        <v>70.2</v>
      </c>
      <c r="E29" s="12">
        <v>74</v>
      </c>
      <c r="F29" s="15">
        <f t="shared" si="1"/>
        <v>71.72</v>
      </c>
      <c r="G29" s="17"/>
    </row>
    <row r="30" ht="24.95" customHeight="1" spans="1:7">
      <c r="A30" s="10">
        <v>28</v>
      </c>
      <c r="B30" s="11" t="s">
        <v>44</v>
      </c>
      <c r="C30" s="12" t="s">
        <v>45</v>
      </c>
      <c r="D30" s="13">
        <v>78.5</v>
      </c>
      <c r="E30" s="12">
        <v>75.4</v>
      </c>
      <c r="F30" s="15">
        <f t="shared" si="1"/>
        <v>77.26</v>
      </c>
      <c r="G30" s="16"/>
    </row>
    <row r="31" ht="24.95" customHeight="1" spans="1:7">
      <c r="A31" s="10">
        <v>29</v>
      </c>
      <c r="B31" s="11" t="s">
        <v>44</v>
      </c>
      <c r="C31" s="12" t="s">
        <v>46</v>
      </c>
      <c r="D31" s="13">
        <v>75.3</v>
      </c>
      <c r="E31" s="12">
        <v>79.2</v>
      </c>
      <c r="F31" s="15">
        <f t="shared" si="1"/>
        <v>76.86</v>
      </c>
      <c r="G31" s="16"/>
    </row>
    <row r="32" ht="24.95" customHeight="1" spans="1:7">
      <c r="A32" s="10">
        <v>30</v>
      </c>
      <c r="B32" s="11" t="s">
        <v>44</v>
      </c>
      <c r="C32" s="12" t="s">
        <v>47</v>
      </c>
      <c r="D32" s="13">
        <v>74.5</v>
      </c>
      <c r="E32" s="12">
        <v>80.2</v>
      </c>
      <c r="F32" s="15">
        <f t="shared" si="1"/>
        <v>76.78</v>
      </c>
      <c r="G32" s="16"/>
    </row>
    <row r="33" ht="24.95" customHeight="1" spans="1:7">
      <c r="A33" s="10">
        <v>31</v>
      </c>
      <c r="B33" s="11" t="s">
        <v>44</v>
      </c>
      <c r="C33" s="12" t="s">
        <v>48</v>
      </c>
      <c r="D33" s="13">
        <v>74.8</v>
      </c>
      <c r="E33" s="12">
        <v>79.6</v>
      </c>
      <c r="F33" s="15">
        <f t="shared" si="1"/>
        <v>76.72</v>
      </c>
      <c r="G33" s="16"/>
    </row>
    <row r="34" ht="24.95" customHeight="1" spans="1:7">
      <c r="A34" s="10">
        <v>32</v>
      </c>
      <c r="B34" s="11" t="s">
        <v>49</v>
      </c>
      <c r="C34" s="12" t="s">
        <v>50</v>
      </c>
      <c r="D34" s="13">
        <v>83.7</v>
      </c>
      <c r="E34" s="12">
        <v>74.6</v>
      </c>
      <c r="F34" s="15">
        <f t="shared" si="1"/>
        <v>80.06</v>
      </c>
      <c r="G34" s="16"/>
    </row>
    <row r="35" ht="24.95" customHeight="1" spans="1:7">
      <c r="A35" s="10">
        <v>33</v>
      </c>
      <c r="B35" s="11" t="s">
        <v>49</v>
      </c>
      <c r="C35" s="12" t="s">
        <v>51</v>
      </c>
      <c r="D35" s="13">
        <v>78.3</v>
      </c>
      <c r="E35" s="12">
        <v>78</v>
      </c>
      <c r="F35" s="15">
        <f t="shared" si="1"/>
        <v>78.18</v>
      </c>
      <c r="G35" s="16"/>
    </row>
    <row r="36" ht="24.95" customHeight="1" spans="1:7">
      <c r="A36" s="10">
        <v>34</v>
      </c>
      <c r="B36" s="11" t="s">
        <v>49</v>
      </c>
      <c r="C36" s="12" t="s">
        <v>52</v>
      </c>
      <c r="D36" s="13">
        <v>75.1</v>
      </c>
      <c r="E36" s="12">
        <v>79.2</v>
      </c>
      <c r="F36" s="15">
        <f t="shared" ref="F36:F37" si="2">D36*0.6+E36*0.4</f>
        <v>76.74</v>
      </c>
      <c r="G36" s="16"/>
    </row>
    <row r="37" ht="24.95" customHeight="1" spans="1:7">
      <c r="A37" s="10">
        <v>35</v>
      </c>
      <c r="B37" s="11" t="s">
        <v>49</v>
      </c>
      <c r="C37" s="12" t="s">
        <v>53</v>
      </c>
      <c r="D37" s="13">
        <v>76.6</v>
      </c>
      <c r="E37" s="12">
        <v>75.2</v>
      </c>
      <c r="F37" s="15">
        <f t="shared" si="2"/>
        <v>76.04</v>
      </c>
      <c r="G37" s="16"/>
    </row>
  </sheetData>
  <sortState ref="A3:J72">
    <sortCondition ref="B3:B72"/>
    <sortCondition ref="F3:F72" descending="1"/>
  </sortState>
  <mergeCells count="1">
    <mergeCell ref="A1:G1"/>
  </mergeCells>
  <printOptions horizontalCentered="1"/>
  <pageMargins left="0.700694444444445" right="0.36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2023-08-14T00:44:00Z</cp:lastPrinted>
  <dcterms:modified xsi:type="dcterms:W3CDTF">2023-08-16T08:47:08Z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63FEC423F5934B6BBC255C38F06063B9</vt:lpwstr>
  </property>
  <property fmtid="{D5CDD505-2E9C-101B-9397-08002B2CF9AE}" pid="3" name="KSOProductBuildVer">
    <vt:lpwstr>2052-12.1.0.15120</vt:lpwstr>
  </property>
</Properties>
</file>